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<sst xmlns="http://schemas.openxmlformats.org/spreadsheetml/2006/main" count="41" uniqueCount="34">
  <si>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Penalties</t>
  </si>
  <si>
    <t>Dead</t>
  </si>
  <si>
    <t>Late</t>
  </si>
  <si>
    <t># of Fish</t>
  </si>
  <si>
    <t>Total Weigh</t>
  </si>
  <si>
    <t>Big Fish lbs.</t>
  </si>
  <si>
    <t>after Penalties</t>
  </si>
  <si>
    <t>Cedar Creek Bassmasters</t>
  </si>
  <si>
    <t>Short / Slot</t>
  </si>
  <si>
    <t>2 lbs</t>
  </si>
  <si>
    <t>1 lbs</t>
  </si>
  <si>
    <t>Teams</t>
  </si>
  <si>
    <t>Total Weight Penalized</t>
  </si>
  <si>
    <t>Tony Bumgarner  &amp;  Don Parker</t>
  </si>
  <si>
    <t>PLACE</t>
  </si>
  <si>
    <t>Durant Blanton  &amp;  Jimmy Garrett</t>
  </si>
  <si>
    <t>Total</t>
  </si>
  <si>
    <t>John White &amp; Jayme Herron</t>
  </si>
  <si>
    <t>GRAND TOTAL WEIGH (Points)</t>
  </si>
  <si>
    <t xml:space="preserve">Rob Ross  &amp;  Rory Saliger </t>
  </si>
  <si>
    <t>Kerr Lake</t>
  </si>
  <si>
    <t>August  13  2016</t>
  </si>
  <si>
    <t xml:space="preserve"># of Fish </t>
  </si>
  <si>
    <t>Weigh Penalized</t>
  </si>
  <si>
    <t>Minutes Late</t>
  </si>
  <si>
    <t>Stephen LaRose  &amp;  Michael Green</t>
  </si>
  <si>
    <t>Mike Jones  &amp;  Steven Bell</t>
  </si>
  <si>
    <t>John Ackerman  &amp;  Donald Ackerman</t>
  </si>
  <si>
    <t>Chad Farino  &amp;  Marc Edwards</t>
  </si>
  <si>
    <t>Zach Hall  &amp;  Michael Hall</t>
  </si>
  <si>
    <t>N/A</t>
  </si>
  <si>
    <t>Patrick Chisler  &amp; Kevin Jones</t>
  </si>
  <si>
    <t>Kyle Dixon &amp; Jack McCormic</t>
  </si>
  <si>
    <t>7T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</si>
</sst>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26"/>
      <color indexed="10"/>
      <name val="Arial Black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  <font>
      <sz val="26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5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54" fillId="0" borderId="14" xfId="0" applyFont="1" applyFill="1" applyBorder="1" applyAlignment="1">
      <alignment horizontal="left"/>
    </xf>
    <xf numFmtId="1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6" fontId="55" fillId="0" borderId="28" xfId="0" applyNumberFormat="1" applyFont="1" applyBorder="1" applyAlignment="1">
      <alignment horizontal="center" vertical="center" textRotation="90"/>
    </xf>
    <xf numFmtId="6" fontId="55" fillId="0" borderId="29" xfId="0" applyNumberFormat="1" applyFont="1" applyBorder="1" applyAlignment="1">
      <alignment horizontal="center" vertical="center" textRotation="90"/>
    </xf>
    <xf numFmtId="0" fontId="56" fillId="0" borderId="29" xfId="0" applyFont="1" applyBorder="1" applyAlignment="1">
      <alignment horizontal="center" textRotation="90"/>
    </xf>
    <xf numFmtId="0" fontId="56" fillId="0" borderId="30" xfId="0" applyFont="1" applyBorder="1" applyAlignment="1">
      <alignment horizontal="center" textRotation="90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5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2" fontId="54" fillId="33" borderId="18" xfId="0" applyNumberFormat="1" applyFont="1" applyFill="1" applyBorder="1" applyAlignment="1">
      <alignment horizontal="center"/>
    </xf>
    <xf numFmtId="2" fontId="54" fillId="33" borderId="14" xfId="0" applyNumberFormat="1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2" fontId="54" fillId="0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7.140625" style="0" customWidth="1"/>
    <col min="5" max="5" width="10.00390625" style="0" customWidth="1"/>
    <col min="6" max="6" width="8.28125" style="0" customWidth="1"/>
    <col min="7" max="7" width="5.421875" style="0" customWidth="1"/>
    <col min="8" max="8" width="10.140625" style="0" customWidth="1"/>
    <col min="9" max="9" width="5.140625" style="0" customWidth="1"/>
    <col min="10" max="10" width="10.00390625" style="0" customWidth="1"/>
    <col min="11" max="11" width="8.14062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4"/>
      <c r="C1" s="4"/>
      <c r="D1" s="4"/>
      <c r="E1" s="4"/>
      <c r="F1" s="4"/>
      <c r="G1" s="46" t="s">
        <v>7</v>
      </c>
      <c r="H1" s="47"/>
      <c r="I1" s="47"/>
      <c r="J1" s="47"/>
      <c r="K1" s="47"/>
      <c r="L1" s="47"/>
      <c r="M1" s="47"/>
    </row>
    <row r="2" spans="2:13" ht="21" customHeight="1">
      <c r="B2" s="9"/>
      <c r="C2" s="49" t="s">
        <v>20</v>
      </c>
      <c r="D2" s="5"/>
      <c r="G2" s="47"/>
      <c r="H2" s="47"/>
      <c r="I2" s="47"/>
      <c r="J2" s="47"/>
      <c r="K2" s="47"/>
      <c r="L2" s="47"/>
      <c r="M2" s="47"/>
    </row>
    <row r="3" spans="2:13" ht="22.5" customHeight="1" thickBot="1">
      <c r="B3" s="9"/>
      <c r="C3" s="50"/>
      <c r="D3" s="11"/>
      <c r="E3" s="8"/>
      <c r="G3" s="48"/>
      <c r="H3" s="48"/>
      <c r="I3" s="48"/>
      <c r="J3" s="48"/>
      <c r="K3" s="48"/>
      <c r="L3" s="48"/>
      <c r="M3" s="48"/>
    </row>
    <row r="4" spans="2:13" ht="18" customHeight="1" thickBot="1">
      <c r="B4" s="1"/>
      <c r="C4" s="23" t="s">
        <v>21</v>
      </c>
      <c r="D4" s="1"/>
      <c r="E4" s="1"/>
      <c r="F4" s="1"/>
      <c r="G4" s="51" t="s">
        <v>0</v>
      </c>
      <c r="H4" s="52"/>
      <c r="I4" s="52"/>
      <c r="J4" s="52"/>
      <c r="K4" s="52"/>
      <c r="L4" s="53"/>
      <c r="M4" s="54" t="s">
        <v>18</v>
      </c>
    </row>
    <row r="5" spans="2:13" ht="15.75" customHeight="1">
      <c r="B5" s="42" t="s">
        <v>14</v>
      </c>
      <c r="C5" s="68" t="s">
        <v>11</v>
      </c>
      <c r="D5" s="74" t="s">
        <v>3</v>
      </c>
      <c r="E5" s="77" t="s">
        <v>4</v>
      </c>
      <c r="F5" s="74" t="s">
        <v>5</v>
      </c>
      <c r="G5" s="66" t="s">
        <v>1</v>
      </c>
      <c r="H5" s="67"/>
      <c r="I5" s="57" t="s">
        <v>8</v>
      </c>
      <c r="J5" s="57"/>
      <c r="K5" s="7" t="s">
        <v>2</v>
      </c>
      <c r="L5" s="71" t="s">
        <v>12</v>
      </c>
      <c r="M5" s="55"/>
    </row>
    <row r="6" spans="2:13" ht="15.75" customHeight="1">
      <c r="B6" s="43"/>
      <c r="C6" s="69"/>
      <c r="D6" s="75"/>
      <c r="E6" s="61"/>
      <c r="F6" s="75"/>
      <c r="G6" s="58" t="s">
        <v>22</v>
      </c>
      <c r="H6" s="60" t="s">
        <v>23</v>
      </c>
      <c r="I6" s="62" t="s">
        <v>22</v>
      </c>
      <c r="J6" s="64" t="s">
        <v>23</v>
      </c>
      <c r="K6" s="79" t="s">
        <v>24</v>
      </c>
      <c r="L6" s="72"/>
      <c r="M6" s="55"/>
    </row>
    <row r="7" spans="2:13" ht="15.75" customHeight="1">
      <c r="B7" s="43"/>
      <c r="C7" s="69"/>
      <c r="D7" s="75"/>
      <c r="E7" s="61"/>
      <c r="F7" s="75"/>
      <c r="G7" s="59"/>
      <c r="H7" s="61"/>
      <c r="I7" s="63"/>
      <c r="J7" s="65"/>
      <c r="K7" s="80"/>
      <c r="L7" s="72"/>
      <c r="M7" s="55"/>
    </row>
    <row r="8" spans="2:13" ht="15.75" customHeight="1">
      <c r="B8" s="44"/>
      <c r="C8" s="69"/>
      <c r="D8" s="75"/>
      <c r="E8" s="61"/>
      <c r="F8" s="75"/>
      <c r="G8" s="59"/>
      <c r="H8" s="61"/>
      <c r="I8" s="63"/>
      <c r="J8" s="65"/>
      <c r="K8" s="80"/>
      <c r="L8" s="72"/>
      <c r="M8" s="56"/>
    </row>
    <row r="9" spans="2:13" ht="15.75" customHeight="1" thickBot="1">
      <c r="B9" s="45"/>
      <c r="C9" s="70"/>
      <c r="D9" s="76"/>
      <c r="E9" s="78"/>
      <c r="F9" s="76"/>
      <c r="G9" s="12"/>
      <c r="H9" s="29">
        <v>0.25</v>
      </c>
      <c r="I9" s="2"/>
      <c r="J9" s="3" t="s">
        <v>9</v>
      </c>
      <c r="K9" s="6" t="s">
        <v>10</v>
      </c>
      <c r="L9" s="73"/>
      <c r="M9" s="27" t="s">
        <v>6</v>
      </c>
    </row>
    <row r="10" spans="2:14" ht="15" customHeight="1">
      <c r="B10" s="85">
        <v>1</v>
      </c>
      <c r="C10" s="10" t="s">
        <v>19</v>
      </c>
      <c r="D10" s="24">
        <v>4</v>
      </c>
      <c r="E10" s="83">
        <v>7.86</v>
      </c>
      <c r="F10" s="81" t="s">
        <v>30</v>
      </c>
      <c r="G10" s="17"/>
      <c r="H10" s="19"/>
      <c r="I10" s="18"/>
      <c r="J10" s="31"/>
      <c r="K10" s="32"/>
      <c r="L10" s="33">
        <f>+SUM(H10+J10+K10)</f>
        <v>0</v>
      </c>
      <c r="M10" s="86">
        <f>E10-L10</f>
        <v>7.86</v>
      </c>
      <c r="N10" s="13"/>
    </row>
    <row r="11" spans="2:14" ht="15" customHeight="1">
      <c r="B11" s="30">
        <v>2</v>
      </c>
      <c r="C11" s="82" t="s">
        <v>15</v>
      </c>
      <c r="D11" s="24">
        <v>4</v>
      </c>
      <c r="E11" s="25">
        <v>6.88</v>
      </c>
      <c r="F11" s="26">
        <v>2.6</v>
      </c>
      <c r="G11" s="17"/>
      <c r="H11" s="19"/>
      <c r="I11" s="18"/>
      <c r="J11" s="31"/>
      <c r="K11" s="32"/>
      <c r="L11" s="33">
        <f>+SUM(H11+J11+K11)</f>
        <v>0</v>
      </c>
      <c r="M11" s="28">
        <f>E11-L11</f>
        <v>6.88</v>
      </c>
      <c r="N11" s="13"/>
    </row>
    <row r="12" spans="2:14" ht="15" customHeight="1">
      <c r="B12" s="30">
        <v>3</v>
      </c>
      <c r="C12" s="10" t="s">
        <v>31</v>
      </c>
      <c r="D12" s="16">
        <v>3</v>
      </c>
      <c r="E12" s="19">
        <v>5.1</v>
      </c>
      <c r="F12" s="20">
        <v>3.42</v>
      </c>
      <c r="G12" s="17"/>
      <c r="H12" s="19"/>
      <c r="I12" s="18"/>
      <c r="J12" s="31"/>
      <c r="K12" s="32"/>
      <c r="L12" s="33">
        <f>+SUM(H12+J12+K12)</f>
        <v>0</v>
      </c>
      <c r="M12" s="28">
        <f>E12-L12</f>
        <v>5.1</v>
      </c>
      <c r="N12" s="13"/>
    </row>
    <row r="13" spans="2:14" ht="15" customHeight="1">
      <c r="B13" s="30">
        <v>4</v>
      </c>
      <c r="C13" s="14" t="s">
        <v>26</v>
      </c>
      <c r="D13" s="24">
        <v>1</v>
      </c>
      <c r="E13" s="25">
        <v>3.72</v>
      </c>
      <c r="F13" s="84">
        <v>3.72</v>
      </c>
      <c r="G13" s="17"/>
      <c r="H13" s="19"/>
      <c r="I13" s="18"/>
      <c r="J13" s="31"/>
      <c r="K13" s="32"/>
      <c r="L13" s="33">
        <f>+SUM(H13+J13+K13)</f>
        <v>0</v>
      </c>
      <c r="M13" s="28">
        <f>E13-L13</f>
        <v>3.72</v>
      </c>
      <c r="N13" s="13"/>
    </row>
    <row r="14" spans="2:14" ht="15" customHeight="1">
      <c r="B14" s="30">
        <v>5</v>
      </c>
      <c r="C14" s="10" t="s">
        <v>28</v>
      </c>
      <c r="D14" s="24">
        <v>2</v>
      </c>
      <c r="E14" s="25">
        <v>3.08</v>
      </c>
      <c r="F14" s="81" t="s">
        <v>30</v>
      </c>
      <c r="G14" s="17"/>
      <c r="H14" s="19"/>
      <c r="I14" s="18"/>
      <c r="J14" s="31"/>
      <c r="K14" s="32"/>
      <c r="L14" s="33">
        <f>+SUM(H14+J14+K14)</f>
        <v>0</v>
      </c>
      <c r="M14" s="28">
        <f>E14-L14</f>
        <v>3.08</v>
      </c>
      <c r="N14" s="13"/>
    </row>
    <row r="15" spans="2:14" ht="15" customHeight="1">
      <c r="B15" s="30">
        <v>6</v>
      </c>
      <c r="C15" s="10" t="s">
        <v>17</v>
      </c>
      <c r="D15" s="16">
        <v>1</v>
      </c>
      <c r="E15" s="19">
        <v>1.74</v>
      </c>
      <c r="F15" s="20">
        <v>1.74</v>
      </c>
      <c r="G15" s="17">
        <v>1</v>
      </c>
      <c r="H15" s="19">
        <v>0.25</v>
      </c>
      <c r="I15" s="18"/>
      <c r="J15" s="31"/>
      <c r="K15" s="32"/>
      <c r="L15" s="33">
        <f>+SUM(H15+J15+K15)</f>
        <v>0.25</v>
      </c>
      <c r="M15" s="28">
        <f>E15-L15</f>
        <v>1.49</v>
      </c>
      <c r="N15" s="13"/>
    </row>
    <row r="16" spans="2:14" ht="15" customHeight="1">
      <c r="B16" s="30" t="s">
        <v>33</v>
      </c>
      <c r="C16" s="10" t="s">
        <v>25</v>
      </c>
      <c r="D16" s="24">
        <v>0</v>
      </c>
      <c r="E16" s="25">
        <v>0</v>
      </c>
      <c r="F16" s="26">
        <v>0</v>
      </c>
      <c r="G16" s="17"/>
      <c r="H16" s="19"/>
      <c r="I16" s="18"/>
      <c r="J16" s="31"/>
      <c r="K16" s="32"/>
      <c r="L16" s="33">
        <f>+SUM(H16+J16+K16)</f>
        <v>0</v>
      </c>
      <c r="M16" s="28">
        <f>E16-L16</f>
        <v>0</v>
      </c>
      <c r="N16" s="13"/>
    </row>
    <row r="17" spans="2:14" ht="15" customHeight="1">
      <c r="B17" s="30" t="s">
        <v>33</v>
      </c>
      <c r="C17" s="10" t="s">
        <v>27</v>
      </c>
      <c r="D17" s="16">
        <v>0</v>
      </c>
      <c r="E17" s="19">
        <v>0</v>
      </c>
      <c r="F17" s="20">
        <v>0</v>
      </c>
      <c r="G17" s="17"/>
      <c r="H17" s="19"/>
      <c r="I17" s="18"/>
      <c r="J17" s="31"/>
      <c r="K17" s="32"/>
      <c r="L17" s="33">
        <f>+SUM(H17+J17+K17)</f>
        <v>0</v>
      </c>
      <c r="M17" s="28">
        <f>E17-L17</f>
        <v>0</v>
      </c>
      <c r="N17" s="13"/>
    </row>
    <row r="18" spans="2:13" ht="15" customHeight="1">
      <c r="B18" s="30" t="s">
        <v>33</v>
      </c>
      <c r="C18" s="10" t="s">
        <v>29</v>
      </c>
      <c r="D18" s="24">
        <v>0</v>
      </c>
      <c r="E18" s="25">
        <v>0</v>
      </c>
      <c r="F18" s="26">
        <v>0</v>
      </c>
      <c r="G18" s="17"/>
      <c r="H18" s="19"/>
      <c r="I18" s="18"/>
      <c r="J18" s="31"/>
      <c r="K18" s="32"/>
      <c r="L18" s="33">
        <f>+SUM(H18+J18+K18)</f>
        <v>0</v>
      </c>
      <c r="M18" s="28">
        <f>E18-L18</f>
        <v>0</v>
      </c>
    </row>
    <row r="19" spans="2:14" ht="15" customHeight="1">
      <c r="B19" s="30" t="s">
        <v>33</v>
      </c>
      <c r="C19" s="10" t="s">
        <v>13</v>
      </c>
      <c r="D19" s="24">
        <v>0</v>
      </c>
      <c r="E19" s="25">
        <v>0</v>
      </c>
      <c r="F19" s="26">
        <v>0</v>
      </c>
      <c r="G19" s="17"/>
      <c r="H19" s="19"/>
      <c r="I19" s="18"/>
      <c r="J19" s="31"/>
      <c r="K19" s="32"/>
      <c r="L19" s="33">
        <f>+SUM(H19+J19+K19)</f>
        <v>0</v>
      </c>
      <c r="M19" s="28">
        <f>E19-L19</f>
        <v>0</v>
      </c>
      <c r="N19" s="13"/>
    </row>
    <row r="20" spans="2:14" ht="15" customHeight="1">
      <c r="B20" s="30" t="s">
        <v>33</v>
      </c>
      <c r="C20" s="10" t="s">
        <v>32</v>
      </c>
      <c r="D20" s="24">
        <v>0</v>
      </c>
      <c r="E20" s="25">
        <v>0</v>
      </c>
      <c r="F20" s="26">
        <v>0</v>
      </c>
      <c r="G20" s="17"/>
      <c r="H20" s="19"/>
      <c r="I20" s="18"/>
      <c r="J20" s="31"/>
      <c r="K20" s="32"/>
      <c r="L20" s="33">
        <f>+SUM(H20+J20+K20)</f>
        <v>0</v>
      </c>
      <c r="M20" s="28">
        <f>E20-L20</f>
        <v>0</v>
      </c>
      <c r="N20" s="13"/>
    </row>
    <row r="21" spans="2:14" ht="15" customHeight="1" thickBot="1">
      <c r="B21" s="15"/>
      <c r="C21" s="34"/>
      <c r="D21" s="16"/>
      <c r="E21" s="19"/>
      <c r="F21" s="20"/>
      <c r="G21" s="17"/>
      <c r="H21" s="19"/>
      <c r="I21" s="18"/>
      <c r="J21" s="31"/>
      <c r="K21" s="32"/>
      <c r="L21" s="33"/>
      <c r="M21" s="28"/>
      <c r="N21" s="13"/>
    </row>
    <row r="22" spans="2:13" ht="19.5" customHeight="1" thickBot="1">
      <c r="B22" s="21"/>
      <c r="C22" s="22" t="s">
        <v>16</v>
      </c>
      <c r="D22" s="35">
        <f>SUM(D10:D21)</f>
        <v>15</v>
      </c>
      <c r="E22" s="36">
        <f>SUM(E10:E21)</f>
        <v>28.38</v>
      </c>
      <c r="F22" s="37"/>
      <c r="G22" s="38">
        <f>SUM(G10:G21)</f>
        <v>1</v>
      </c>
      <c r="H22" s="36">
        <f>SUM(H10:H21)</f>
        <v>0.25</v>
      </c>
      <c r="I22" s="39">
        <f>SUM(I10:I21)</f>
        <v>0</v>
      </c>
      <c r="J22" s="36">
        <f>SUM(J10:J21)</f>
        <v>0</v>
      </c>
      <c r="K22" s="36">
        <f>SUM(K10:K21)</f>
        <v>0</v>
      </c>
      <c r="L22" s="40">
        <f>SUM(L10:L21)</f>
        <v>0.25</v>
      </c>
      <c r="M22" s="41">
        <f>SUM(M10:M21)</f>
        <v>28.13</v>
      </c>
    </row>
    <row r="23" ht="19.5" customHeight="1"/>
  </sheetData>
  <sheetProtection/>
  <mergeCells count="17">
    <mergeCell ref="G5:H5"/>
    <mergeCell ref="C5:C9"/>
    <mergeCell ref="L5:L9"/>
    <mergeCell ref="F5:F9"/>
    <mergeCell ref="D5:D9"/>
    <mergeCell ref="E5:E9"/>
    <mergeCell ref="K6:K8"/>
    <mergeCell ref="B5:B9"/>
    <mergeCell ref="G1:M3"/>
    <mergeCell ref="C2:C3"/>
    <mergeCell ref="G4:L4"/>
    <mergeCell ref="M4:M8"/>
    <mergeCell ref="I5:J5"/>
    <mergeCell ref="G6:G8"/>
    <mergeCell ref="H6:H8"/>
    <mergeCell ref="I6:I8"/>
    <mergeCell ref="J6:J8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2015-03-28T23:13:34Z</cp:lastPrinted>
  <dcterms:created xsi:type="dcterms:W3CDTF">2013-03-05T13:30:45Z</dcterms:created>
  <dcterms:modified xsi:type="dcterms:W3CDTF">2016-08-14T14:10:46Z</dcterms:modified>
  <cp:category/>
  <cp:version/>
  <cp:contentType/>
  <cp:contentStatus/>
</cp:coreProperties>
</file>